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0-В\30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G31" i="1" l="1"/>
  <c r="A13" i="1" l="1"/>
  <c r="A14" i="1"/>
  <c r="A12" i="1"/>
</calcChain>
</file>

<file path=xl/sharedStrings.xml><?xml version="1.0" encoding="utf-8"?>
<sst xmlns="http://schemas.openxmlformats.org/spreadsheetml/2006/main" count="102" uniqueCount="56">
  <si>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</si>
  <si>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</si>
  <si>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</si>
  <si>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</si>
  <si>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</si>
  <si>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</si>
  <si>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</si>
  <si>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</si>
  <si>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</si>
  <si>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</si>
  <si>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</si>
  <si>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</si>
  <si>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</si>
  <si>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</si>
  <si>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</si>
  <si>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</si>
  <si>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</si>
  <si>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</si>
  <si>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</si>
  <si>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</si>
  <si>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</si>
  <si>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</si>
  <si>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</si>
  <si>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"Прокат круглый и листовой"</t>
  </si>
  <si>
    <t>VNK1600003</t>
  </si>
  <si>
    <t>НВЛ</t>
  </si>
  <si>
    <t>Прокат листовой горячекатаный 3 ст3</t>
  </si>
  <si>
    <t>Т</t>
  </si>
  <si>
    <t>VNK1800005</t>
  </si>
  <si>
    <t>Прокат стальной горячекатаный круглый 20 - С345</t>
  </si>
  <si>
    <t>VNK1800006</t>
  </si>
  <si>
    <t>VNK1600001</t>
  </si>
  <si>
    <t>Прокат листовой горячекатаный 25 ст3сп5</t>
  </si>
  <si>
    <t>VNK2000001</t>
  </si>
  <si>
    <t>Сталь тонколистовая оцинкованная ОЦ Б-ПН-НО-2,0х1250х2500 МТ ст08пс</t>
  </si>
  <si>
    <t>VNK2000006</t>
  </si>
  <si>
    <t>Прокат листовой холоднокатаный 4,0 ст12Х18Н10Т</t>
  </si>
  <si>
    <t>VNK2000007</t>
  </si>
  <si>
    <t>VNK2000008</t>
  </si>
  <si>
    <t>VNK2000009</t>
  </si>
  <si>
    <t>VNK2000010</t>
  </si>
  <si>
    <t>VNK2200004</t>
  </si>
  <si>
    <t>Прокат листовой горячекатаный 5 С345</t>
  </si>
  <si>
    <t>VNK2300001</t>
  </si>
  <si>
    <t>Полоса стальная горячекатаная 4Х25 ст3</t>
  </si>
  <si>
    <t>Прокат листовой холоднокатаный 5,0 ст3 оцинкованный 
ГОСТ 9.307-89</t>
  </si>
  <si>
    <t>VNK2300002</t>
  </si>
  <si>
    <t>VNK2300003</t>
  </si>
  <si>
    <t>VNK24R0002</t>
  </si>
  <si>
    <t>Прокат листовой горячекатаный 4 С255</t>
  </si>
  <si>
    <t>Прокат листовой горячекатаный 2 С255</t>
  </si>
  <si>
    <t>VNK2500001</t>
  </si>
  <si>
    <t>Прокат листовой горячеоцинкованный 02-2,0х1250х2500-Б-НО-Ц140-М-ПП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</si>
  <si>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НВЛ-2025/10-В </t>
    </r>
  </si>
  <si>
    <t>ЛОТ ДЕЛИМЫЙ</t>
  </si>
  <si>
    <t>Прокат листовой горячекатаный 4 ст3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</si>
</sst>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M20" sqref="M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53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54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>
        <v>1027153</v>
      </c>
      <c r="E12" s="25" t="s">
        <v>26</v>
      </c>
      <c r="F12" s="24" t="s">
        <v>27</v>
      </c>
      <c r="G12" s="27">
        <v>1.9000000000000003E-2</v>
      </c>
      <c r="H12" s="37">
        <v>95736.87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28</v>
      </c>
      <c r="C13" s="24" t="s">
        <v>25</v>
      </c>
      <c r="D13" s="24">
        <v>1251822</v>
      </c>
      <c r="E13" s="25" t="s">
        <v>29</v>
      </c>
      <c r="F13" s="24" t="s">
        <v>27</v>
      </c>
      <c r="G13" s="27">
        <v>2.1000000000000001E-2</v>
      </c>
      <c r="H13" s="37">
        <v>50326.68</v>
      </c>
      <c r="I13" s="26">
        <v>42998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>
        <v>1251822</v>
      </c>
      <c r="E14" s="25" t="s">
        <v>29</v>
      </c>
      <c r="F14" s="24" t="s">
        <v>27</v>
      </c>
      <c r="G14" s="27">
        <v>0.06</v>
      </c>
      <c r="H14" s="37">
        <v>50326.59</v>
      </c>
      <c r="I14" s="26">
        <v>42998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25</v>
      </c>
      <c r="D15" s="24">
        <v>1017532</v>
      </c>
      <c r="E15" s="25" t="s">
        <v>32</v>
      </c>
      <c r="F15" s="24" t="s">
        <v>27</v>
      </c>
      <c r="G15" s="27">
        <v>0.09</v>
      </c>
      <c r="H15" s="37">
        <v>89201.58</v>
      </c>
      <c r="I15" s="26">
        <v>42644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25</v>
      </c>
      <c r="D16" s="24">
        <v>1366393</v>
      </c>
      <c r="E16" s="25" t="s">
        <v>34</v>
      </c>
      <c r="F16" s="24" t="s">
        <v>27</v>
      </c>
      <c r="G16" s="27">
        <v>0.14299999999999999</v>
      </c>
      <c r="H16" s="37">
        <v>30362</v>
      </c>
      <c r="I16" s="26">
        <v>40603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25</v>
      </c>
      <c r="D17" s="24">
        <v>1266763</v>
      </c>
      <c r="E17" s="25" t="s">
        <v>36</v>
      </c>
      <c r="F17" s="24" t="s">
        <v>27</v>
      </c>
      <c r="G17" s="27">
        <v>0.03</v>
      </c>
      <c r="H17" s="37">
        <v>157899</v>
      </c>
      <c r="I17" s="26">
        <v>40953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25</v>
      </c>
      <c r="D18" s="24">
        <v>1266763</v>
      </c>
      <c r="E18" s="25" t="s">
        <v>36</v>
      </c>
      <c r="F18" s="24" t="s">
        <v>27</v>
      </c>
      <c r="G18" s="27">
        <v>3.2000000000000001E-2</v>
      </c>
      <c r="H18" s="37">
        <v>153619</v>
      </c>
      <c r="I18" s="26">
        <v>40700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38</v>
      </c>
      <c r="C19" s="24" t="s">
        <v>25</v>
      </c>
      <c r="D19" s="24">
        <v>1266763</v>
      </c>
      <c r="E19" s="25" t="s">
        <v>36</v>
      </c>
      <c r="F19" s="24" t="s">
        <v>27</v>
      </c>
      <c r="G19" s="27">
        <v>3.2000000000000001E-2</v>
      </c>
      <c r="H19" s="37">
        <v>153619</v>
      </c>
      <c r="I19" s="26">
        <v>40700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39</v>
      </c>
      <c r="C20" s="24" t="s">
        <v>25</v>
      </c>
      <c r="D20" s="24">
        <v>1266763</v>
      </c>
      <c r="E20" s="25" t="s">
        <v>36</v>
      </c>
      <c r="F20" s="24" t="s">
        <v>27</v>
      </c>
      <c r="G20" s="27">
        <v>8.0000000000000002E-3</v>
      </c>
      <c r="H20" s="37">
        <v>157899</v>
      </c>
      <c r="I20" s="26">
        <v>40953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25</v>
      </c>
      <c r="D21" s="24">
        <v>1266763</v>
      </c>
      <c r="E21" s="25" t="s">
        <v>36</v>
      </c>
      <c r="F21" s="24" t="s">
        <v>27</v>
      </c>
      <c r="G21" s="27">
        <v>0.01</v>
      </c>
      <c r="H21" s="37">
        <v>157899</v>
      </c>
      <c r="I21" s="26">
        <v>40953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41</v>
      </c>
      <c r="C22" s="24" t="s">
        <v>25</v>
      </c>
      <c r="D22" s="24">
        <v>1113253</v>
      </c>
      <c r="E22" s="25" t="s">
        <v>42</v>
      </c>
      <c r="F22" s="24" t="s">
        <v>27</v>
      </c>
      <c r="G22" s="27">
        <v>2E-3</v>
      </c>
      <c r="H22" s="37">
        <v>62319.33</v>
      </c>
      <c r="I22" s="26">
        <v>41365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43</v>
      </c>
      <c r="C23" s="24" t="s">
        <v>25</v>
      </c>
      <c r="D23" s="24">
        <v>1006711</v>
      </c>
      <c r="E23" s="25" t="s">
        <v>44</v>
      </c>
      <c r="F23" s="24" t="s">
        <v>27</v>
      </c>
      <c r="G23" s="27">
        <v>8.0000000000000002E-3</v>
      </c>
      <c r="H23" s="37">
        <v>165847.91</v>
      </c>
      <c r="I23" s="26">
        <v>42632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43</v>
      </c>
      <c r="C24" s="24" t="s">
        <v>25</v>
      </c>
      <c r="D24" s="24">
        <v>1327782</v>
      </c>
      <c r="E24" s="25" t="s">
        <v>45</v>
      </c>
      <c r="F24" s="24" t="s">
        <v>27</v>
      </c>
      <c r="G24" s="27">
        <v>0.158</v>
      </c>
      <c r="H24" s="37">
        <v>191834</v>
      </c>
      <c r="I24" s="26">
        <v>40812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46</v>
      </c>
      <c r="C25" s="24" t="s">
        <v>25</v>
      </c>
      <c r="D25" s="24">
        <v>1327782</v>
      </c>
      <c r="E25" s="25" t="s">
        <v>45</v>
      </c>
      <c r="F25" s="24" t="s">
        <v>27</v>
      </c>
      <c r="G25" s="27">
        <v>1.2E-2</v>
      </c>
      <c r="H25" s="37">
        <v>191834</v>
      </c>
      <c r="I25" s="26">
        <v>40812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47</v>
      </c>
      <c r="C26" s="24" t="s">
        <v>25</v>
      </c>
      <c r="D26" s="24">
        <v>1327782</v>
      </c>
      <c r="E26" s="25" t="s">
        <v>45</v>
      </c>
      <c r="F26" s="24" t="s">
        <v>27</v>
      </c>
      <c r="G26" s="27">
        <v>7.0000000000000001E-3</v>
      </c>
      <c r="H26" s="37">
        <v>191834</v>
      </c>
      <c r="I26" s="26">
        <v>40812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48</v>
      </c>
      <c r="C27" s="24" t="s">
        <v>25</v>
      </c>
      <c r="D27" s="24">
        <v>1057068</v>
      </c>
      <c r="E27" s="25" t="s">
        <v>49</v>
      </c>
      <c r="F27" s="24" t="s">
        <v>27</v>
      </c>
      <c r="G27" s="27">
        <v>3.2000000000000001E-2</v>
      </c>
      <c r="H27" s="37">
        <v>147448.01</v>
      </c>
      <c r="I27" s="26">
        <v>42856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48</v>
      </c>
      <c r="C28" s="24" t="s">
        <v>25</v>
      </c>
      <c r="D28" s="24">
        <v>1117055</v>
      </c>
      <c r="E28" s="25" t="s">
        <v>50</v>
      </c>
      <c r="F28" s="24" t="s">
        <v>27</v>
      </c>
      <c r="G28" s="27">
        <v>1.6E-2</v>
      </c>
      <c r="H28" s="37">
        <v>147448.01</v>
      </c>
      <c r="I28" s="26">
        <v>42856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51</v>
      </c>
      <c r="C29" s="24" t="s">
        <v>25</v>
      </c>
      <c r="D29" s="24">
        <v>10318756</v>
      </c>
      <c r="E29" s="25" t="s">
        <v>52</v>
      </c>
      <c r="F29" s="24" t="s">
        <v>27</v>
      </c>
      <c r="G29" s="27">
        <v>3.0000000000000001E-3</v>
      </c>
      <c r="H29" s="37">
        <v>45763</v>
      </c>
      <c r="I29" s="26">
        <v>45231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25</v>
      </c>
      <c r="D30" s="24">
        <v>1011853</v>
      </c>
      <c r="E30" s="25" t="s">
        <v>55</v>
      </c>
      <c r="F30" s="24" t="s">
        <v>27</v>
      </c>
      <c r="G30" s="27">
        <v>2.1000000000000001E-2</v>
      </c>
      <c r="H30" s="37">
        <v>68438.179999999993</v>
      </c>
      <c r="I30" s="26">
        <v>42401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4.25" customHeight="1" x14ac:dyDescent="0.2">
      <c r="A31" s="30"/>
      <c r="B31" s="35" t="s">
        <v>22</v>
      </c>
      <c r="C31" s="31"/>
      <c r="D31" s="31"/>
      <c r="E31" s="32"/>
      <c r="F31" s="36"/>
      <c r="G31" s="36">
        <f>SUM(G12:G30)</f>
        <v>0.70400000000000018</v>
      </c>
      <c r="H31" s="33"/>
      <c r="I31" s="34"/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43"/>
      <c r="B32" s="44"/>
      <c r="C32" s="44"/>
      <c r="D32" s="44"/>
      <c r="E32" s="44"/>
      <c r="F32" s="44"/>
      <c r="G32" s="44"/>
      <c r="H32" s="44"/>
      <c r="I32" s="45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9" t="s">
        <v>7</v>
      </c>
      <c r="B33" s="40"/>
      <c r="C33" s="40"/>
      <c r="D33" s="40"/>
      <c r="E33" s="41"/>
      <c r="F33" s="52" t="s">
        <v>13</v>
      </c>
      <c r="G33" s="52"/>
      <c r="H33" s="52"/>
      <c r="I33" s="52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9" t="s">
        <v>8</v>
      </c>
      <c r="B34" s="40"/>
      <c r="C34" s="40"/>
      <c r="D34" s="40"/>
      <c r="E34" s="41"/>
      <c r="F34" s="42" t="s">
        <v>12</v>
      </c>
      <c r="G34" s="42"/>
      <c r="H34" s="42"/>
      <c r="I34" s="42"/>
      <c r="Q34" s="12"/>
    </row>
    <row r="35" spans="1:17" s="4" customFormat="1" ht="33.75" customHeight="1" x14ac:dyDescent="0.25">
      <c r="A35" s="39" t="s">
        <v>14</v>
      </c>
      <c r="B35" s="40"/>
      <c r="C35" s="40"/>
      <c r="D35" s="40"/>
      <c r="E35" s="41"/>
      <c r="F35" s="42" t="s">
        <v>11</v>
      </c>
      <c r="G35" s="42"/>
      <c r="H35" s="42"/>
      <c r="I35" s="42"/>
      <c r="Q35" s="12"/>
    </row>
    <row r="36" spans="1:17" ht="121.5" customHeight="1" x14ac:dyDescent="0.25">
      <c r="A36" s="46" t="s">
        <v>16</v>
      </c>
      <c r="B36" s="47"/>
      <c r="C36" s="47"/>
      <c r="D36" s="47"/>
      <c r="E36" s="48"/>
      <c r="F36" s="49" t="s">
        <v>17</v>
      </c>
      <c r="G36" s="49"/>
      <c r="H36" s="49"/>
      <c r="I36" s="49"/>
    </row>
    <row r="37" spans="1:17" ht="100.5" customHeight="1" x14ac:dyDescent="0.3">
      <c r="A37" s="38"/>
      <c r="B37" s="38"/>
      <c r="C37" s="38"/>
      <c r="D37" s="38"/>
      <c r="E37" s="38"/>
      <c r="F37" s="50"/>
      <c r="G37" s="50"/>
      <c r="H37" s="50"/>
      <c r="I37" s="50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2025-12-29T08:04:12Z</dcterms:modified>
</cp:coreProperties>
</file>